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<sst xmlns="http://schemas.openxmlformats.org/spreadsheetml/2006/main" count="333" uniqueCount="202">
  <si>
    <t>黄平县农机购置补贴明细（公示）</t>
  </si>
  <si>
    <t>2025年第三批</t>
  </si>
  <si>
    <t>申请结算单位：黄平县农业农村局</t>
  </si>
  <si>
    <t>单位：台、元</t>
  </si>
  <si>
    <t>序号</t>
  </si>
  <si>
    <t>申请表编号</t>
  </si>
  <si>
    <t>姓名或组织名称</t>
  </si>
  <si>
    <t>乡镇</t>
  </si>
  <si>
    <t>村</t>
  </si>
  <si>
    <t>机具品目</t>
  </si>
  <si>
    <t>机具型号</t>
  </si>
  <si>
    <t>出厂编号发动机号</t>
  </si>
  <si>
    <t>生产企业名称</t>
  </si>
  <si>
    <t>经销商名称</t>
  </si>
  <si>
    <t>数量</t>
  </si>
  <si>
    <t>总中央补贴额</t>
  </si>
  <si>
    <t>备注</t>
  </si>
  <si>
    <t>5226221025000013</t>
  </si>
  <si>
    <t>杨成忠</t>
  </si>
  <si>
    <t>新州镇
（黄飘乡）</t>
  </si>
  <si>
    <t>十里桥村十四组</t>
  </si>
  <si>
    <t>微型耕耘机</t>
  </si>
  <si>
    <t>1WG4.05-100FC-ZC(G4)</t>
  </si>
  <si>
    <t>LN100FC25022923[G4S2502018023]</t>
  </si>
  <si>
    <t>重庆力宁机械制造有限公司</t>
  </si>
  <si>
    <t>三都县罗永勇农机经营部</t>
  </si>
  <si>
    <t>5226221025000014</t>
  </si>
  <si>
    <t>杨廷远</t>
  </si>
  <si>
    <t>现:1WGCZ4.05-105A(G4)(原:1WGCZ4.05-105A)</t>
  </si>
  <si>
    <t>HS25021142[SEM5016922]</t>
  </si>
  <si>
    <t>重庆恒胜鑫马农业机械有限公司</t>
  </si>
  <si>
    <t>重庆腾捷机械制造有限公司</t>
  </si>
  <si>
    <t>5226221025000015</t>
  </si>
  <si>
    <t>凯贤章</t>
  </si>
  <si>
    <t>老寨村二组</t>
  </si>
  <si>
    <t>1WG4.0-100FQ-ZC</t>
  </si>
  <si>
    <t>TJ25010754[2410080001]</t>
  </si>
  <si>
    <t>黄平县多乐五金机电农机商行(个体工商户)</t>
  </si>
  <si>
    <t>5226221025000016</t>
  </si>
  <si>
    <t>杨廷杰</t>
  </si>
  <si>
    <t>十里桥村十七组</t>
  </si>
  <si>
    <t>HS25021152[SEM5019742]</t>
  </si>
  <si>
    <t>5226221025000017</t>
  </si>
  <si>
    <t>潘武国</t>
  </si>
  <si>
    <t>晒金石村一组</t>
  </si>
  <si>
    <t>1WG4.0-95FQ-ZC</t>
  </si>
  <si>
    <t>YH95FQ24101814[PC241000563]</t>
  </si>
  <si>
    <t>重庆浴火机械有限公司</t>
  </si>
  <si>
    <t>5226221025000018</t>
  </si>
  <si>
    <t>李应厚</t>
  </si>
  <si>
    <t>白塘村五组</t>
  </si>
  <si>
    <t>现:1WG6.3-135(G4)(原:1WG6.3-135)</t>
  </si>
  <si>
    <t>CYS63G4202501147[SEM5012716]</t>
  </si>
  <si>
    <t>湖南省富瑞机电设备制造有限公司</t>
  </si>
  <si>
    <t>黄平县鸿进农机</t>
  </si>
  <si>
    <t>5226221125000001</t>
  </si>
  <si>
    <t>熊才文</t>
  </si>
  <si>
    <t>纸房乡</t>
  </si>
  <si>
    <t>天马村十组</t>
  </si>
  <si>
    <t>TJ25010753[2410080004]</t>
  </si>
  <si>
    <t>5226221125000002</t>
  </si>
  <si>
    <t>张杰</t>
  </si>
  <si>
    <t>天马村二组</t>
  </si>
  <si>
    <t>HS24112065[SEM4111761]</t>
  </si>
  <si>
    <t>黄平县平溪小潘犁田机维修部</t>
  </si>
  <si>
    <t>5226222025000014</t>
  </si>
  <si>
    <t>石重明</t>
  </si>
  <si>
    <t>旧州镇</t>
  </si>
  <si>
    <t>大碾房村塘边组</t>
  </si>
  <si>
    <t>1WGCZ4.05-100</t>
  </si>
  <si>
    <t>HM10000910[G4S2412007002]</t>
  </si>
  <si>
    <t>重庆惠铭科技有限公司</t>
  </si>
  <si>
    <t>凯里市海盛农机销售店</t>
  </si>
  <si>
    <t>5226222025000015</t>
  </si>
  <si>
    <t>吴国庆</t>
  </si>
  <si>
    <t>巢虎屯村大坡组</t>
  </si>
  <si>
    <t>HS25023561[5400611]</t>
  </si>
  <si>
    <t>黄平县湘川农机具</t>
  </si>
  <si>
    <t>5226222025000016</t>
  </si>
  <si>
    <t>杨再芝</t>
  </si>
  <si>
    <t>平东村六组</t>
  </si>
  <si>
    <t>HS25021141[SEM5019685]</t>
  </si>
  <si>
    <t>5226222025000017</t>
  </si>
  <si>
    <t>潘忠珍</t>
  </si>
  <si>
    <t>小村村七组</t>
  </si>
  <si>
    <t>现:1WGCZ4.1-105(G4)(原:1WGCZ4.1-105)</t>
  </si>
  <si>
    <t>TJ25012392[G4S2501009925]</t>
  </si>
  <si>
    <t>5226222025000018</t>
  </si>
  <si>
    <t>龚再荣</t>
  </si>
  <si>
    <t>HS25023567[5400619]</t>
  </si>
  <si>
    <t>5226224025000012</t>
  </si>
  <si>
    <t>郭远先</t>
  </si>
  <si>
    <t>平溪镇</t>
  </si>
  <si>
    <t>翁岩村白头组</t>
  </si>
  <si>
    <t>HS25023426[G4S2412005213]</t>
  </si>
  <si>
    <t>5226224025000013</t>
  </si>
  <si>
    <t>杨国良</t>
  </si>
  <si>
    <t>亚印村孙其屯组</t>
  </si>
  <si>
    <t>HS25021159[SEM5019821]</t>
  </si>
  <si>
    <t>5226224025000014</t>
  </si>
  <si>
    <t>郭远建</t>
  </si>
  <si>
    <t>翁岩村大坪组</t>
  </si>
  <si>
    <t>HS25021169[G4S2502015194]</t>
  </si>
  <si>
    <t>5226224025000015</t>
  </si>
  <si>
    <t>张坤林</t>
  </si>
  <si>
    <t>红龙村杨柳井组</t>
  </si>
  <si>
    <t>HS25013254[G4K2501092561]</t>
  </si>
  <si>
    <t>5226224025000016</t>
  </si>
  <si>
    <t>周启平</t>
  </si>
  <si>
    <t>小地村大树坳组</t>
  </si>
  <si>
    <t>TJ25012398[G4S2412001290]</t>
  </si>
  <si>
    <t>5226224025000017</t>
  </si>
  <si>
    <t>孙超</t>
  </si>
  <si>
    <t>小地村上小地组</t>
  </si>
  <si>
    <t>HS24112073[SEM4111735]</t>
  </si>
  <si>
    <t>5226225025000003</t>
  </si>
  <si>
    <t>杨勇</t>
  </si>
  <si>
    <t>重安镇
（重兴乡）</t>
  </si>
  <si>
    <t>金龙村二组</t>
  </si>
  <si>
    <t>TJ25010752[2410080006]</t>
  </si>
  <si>
    <t>5226225025000004</t>
  </si>
  <si>
    <t>黄寿清</t>
  </si>
  <si>
    <t>黄猴村老瓦房组</t>
  </si>
  <si>
    <t>TJ25010759[G4K2412088125]</t>
  </si>
  <si>
    <t>5226225025000005</t>
  </si>
  <si>
    <t>刘华金</t>
  </si>
  <si>
    <t>黄金村二组</t>
  </si>
  <si>
    <t>碾米机</t>
  </si>
  <si>
    <t>6LN-18/15SFa</t>
  </si>
  <si>
    <t>24040927[01483]</t>
  </si>
  <si>
    <t>天门仙粮机械有限公司</t>
  </si>
  <si>
    <t>贵州汇鑫农机销售有限公司</t>
  </si>
  <si>
    <t>5226226025000004</t>
  </si>
  <si>
    <t>央大勇</t>
  </si>
  <si>
    <t>谷陇镇
（苗陇乡）</t>
  </si>
  <si>
    <t>谷陇村一组</t>
  </si>
  <si>
    <t>HS24112178[SEM4113905]</t>
  </si>
  <si>
    <t>黄平县利民农机服务站</t>
  </si>
  <si>
    <t>5226227025000013</t>
  </si>
  <si>
    <t>张大海</t>
  </si>
  <si>
    <t>一碗水乡</t>
  </si>
  <si>
    <t>水淹塘村岩脚足</t>
  </si>
  <si>
    <t>LCLC178120882[SEM4120067]</t>
  </si>
  <si>
    <t>重庆市大足区柳春立机械制造有限公司</t>
  </si>
  <si>
    <t>吴天宇</t>
  </si>
  <si>
    <t>5226227025000014</t>
  </si>
  <si>
    <t>潘忠学</t>
  </si>
  <si>
    <t>水淹塘村对门坡组</t>
  </si>
  <si>
    <t>现:1WGCZ6.3-135(G4)(原:1WGCZ6.3-135)</t>
  </si>
  <si>
    <t>LCLC18610822[SEM4101364]</t>
  </si>
  <si>
    <t>5226227025000015</t>
  </si>
  <si>
    <t>孙治成</t>
  </si>
  <si>
    <t>印光村柿上组</t>
  </si>
  <si>
    <t>HS24112070[SEM4111775]</t>
  </si>
  <si>
    <t>5226227025000016</t>
  </si>
  <si>
    <t>吴昌福</t>
  </si>
  <si>
    <t>石坡村七保山组</t>
  </si>
  <si>
    <t>现:1WGCZ4.1-105A(G4)(原:1WGCZ4.1-105A)</t>
  </si>
  <si>
    <t>TGY25020258[G4S2502015761]</t>
  </si>
  <si>
    <t>重庆汇田机械制造有限公司</t>
  </si>
  <si>
    <t>余庆县宏鑫农机经营部</t>
  </si>
  <si>
    <t>5226227025000017</t>
  </si>
  <si>
    <t>朱朝忠</t>
  </si>
  <si>
    <t>代章村麻地坪组</t>
  </si>
  <si>
    <t>1WG4.05-105FC-ZC(G4)</t>
  </si>
  <si>
    <t>HFF2025020289[25020601065]</t>
  </si>
  <si>
    <t>重庆浩发机械制造有限公司</t>
  </si>
  <si>
    <t>5226227025000018</t>
  </si>
  <si>
    <t>林举珍</t>
  </si>
  <si>
    <t>HFF2025020285[25020601068]</t>
  </si>
  <si>
    <t>5226227025000019</t>
  </si>
  <si>
    <t>杜平付</t>
  </si>
  <si>
    <t>水淹塘村水淹塘组</t>
  </si>
  <si>
    <t>HS24122392[JK241001497]</t>
  </si>
  <si>
    <t>5226227025000020</t>
  </si>
  <si>
    <t>向帮进</t>
  </si>
  <si>
    <t>现:1WGCZ4.1-95(G4)(原:1WGCZ4.1-95)</t>
  </si>
  <si>
    <t>YZ-GFN2412010[G4K2412075405]</t>
  </si>
  <si>
    <t>重庆亚卓机械制造有限公司</t>
  </si>
  <si>
    <t>5226227025000021</t>
  </si>
  <si>
    <t>王大国</t>
  </si>
  <si>
    <t>阳龙坪村银厂坪组</t>
  </si>
  <si>
    <t>LCL1782502035[2412025939]</t>
  </si>
  <si>
    <t>5226228025000011</t>
  </si>
  <si>
    <t>潘世光</t>
  </si>
  <si>
    <t>野洞河镇</t>
  </si>
  <si>
    <t>龙井村栋青树组</t>
  </si>
  <si>
    <t>现:1WG4.1-105FC-ZC(G4)(原:1WG4.1-105FC-ZC)</t>
  </si>
  <si>
    <t>YG178FC25020045[SEM5011807]</t>
  </si>
  <si>
    <t>重庆雅谷机械制造有限公司</t>
  </si>
  <si>
    <t>黄平县泥巴寨村小潘农机维修部</t>
  </si>
  <si>
    <t>5226228025000012</t>
  </si>
  <si>
    <t>潘明忠</t>
  </si>
  <si>
    <t>龙井村上青杠组</t>
  </si>
  <si>
    <t>HS24112064[SEM4111737]</t>
  </si>
  <si>
    <t>凯里市鑫红胜机电经营部</t>
  </si>
  <si>
    <t>5226229025000002</t>
  </si>
  <si>
    <t>谭建平</t>
  </si>
  <si>
    <t>上塘镇</t>
  </si>
  <si>
    <t>板桥村一组</t>
  </si>
  <si>
    <t>HS25023569[5400612]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</si>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</sst>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O47" sqref="O47"/>
    </sheetView>
  </sheetViews>
  <sheetFormatPr defaultColWidth="9" defaultRowHeight="13.5"/>
  <cols>
    <col min="7" max="7" width="19" customWidth="1"/>
    <col min="8" max="8" width="16.625" customWidth="1"/>
    <col min="9" max="10" width="14.375" customWidth="1"/>
  </cols>
  <sheetData>
    <row r="1" ht="20.25" spans="1:13">
      <c r="A1" s="1" t="s">
        <v>0</v>
      </c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3"/>
    </row>
    <row r="2" spans="1:13">
      <c r="A2" s="3" t="s">
        <v>1</v>
      </c>
      <c r="B2" s="3"/>
      <c r="C2" s="4"/>
      <c r="D2" s="4"/>
      <c r="E2" s="3"/>
      <c r="F2" s="3"/>
      <c r="G2" s="3"/>
      <c r="H2" s="3"/>
      <c r="I2" s="3"/>
      <c r="J2" s="3"/>
      <c r="K2" s="3"/>
      <c r="L2" s="3"/>
      <c r="M2" s="13"/>
    </row>
    <row r="3" ht="24" spans="1:13">
      <c r="A3" s="5" t="s">
        <v>2</v>
      </c>
      <c r="B3" s="5"/>
      <c r="C3" s="5"/>
      <c r="D3" s="5"/>
      <c r="E3" s="6"/>
      <c r="F3" s="6"/>
      <c r="G3" s="6"/>
      <c r="H3" s="5"/>
      <c r="I3" s="6"/>
      <c r="J3" s="6" t="s">
        <v>3</v>
      </c>
      <c r="K3" s="6"/>
      <c r="L3" s="6"/>
      <c r="M3" s="6"/>
    </row>
    <row r="4" ht="24" spans="1:13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14" t="s">
        <v>16</v>
      </c>
    </row>
    <row r="5" ht="35" customHeight="1" spans="1:13">
      <c r="A5" s="8">
        <v>1</v>
      </c>
      <c r="B5" s="9" t="s">
        <v>17</v>
      </c>
      <c r="C5" s="9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15">
        <v>1</v>
      </c>
      <c r="L5" s="16">
        <v>890</v>
      </c>
      <c r="M5" s="17"/>
    </row>
    <row r="6" ht="35" customHeight="1" spans="1:13">
      <c r="A6" s="8">
        <v>2</v>
      </c>
      <c r="B6" s="9" t="s">
        <v>26</v>
      </c>
      <c r="C6" s="9" t="s">
        <v>27</v>
      </c>
      <c r="D6" s="8" t="s">
        <v>19</v>
      </c>
      <c r="E6" s="8" t="s">
        <v>20</v>
      </c>
      <c r="F6" s="8" t="s">
        <v>21</v>
      </c>
      <c r="G6" s="8" t="s">
        <v>28</v>
      </c>
      <c r="H6" s="8" t="s">
        <v>29</v>
      </c>
      <c r="I6" s="8" t="s">
        <v>30</v>
      </c>
      <c r="J6" s="8" t="s">
        <v>31</v>
      </c>
      <c r="K6" s="15">
        <v>1</v>
      </c>
      <c r="L6" s="16">
        <v>890</v>
      </c>
      <c r="M6" s="17"/>
    </row>
    <row r="7" ht="35" customHeight="1" spans="1:13">
      <c r="A7" s="8">
        <v>3</v>
      </c>
      <c r="B7" s="9" t="s">
        <v>32</v>
      </c>
      <c r="C7" s="9" t="s">
        <v>33</v>
      </c>
      <c r="D7" s="8" t="s">
        <v>19</v>
      </c>
      <c r="E7" s="8" t="s">
        <v>34</v>
      </c>
      <c r="F7" s="8" t="s">
        <v>21</v>
      </c>
      <c r="G7" s="8" t="s">
        <v>35</v>
      </c>
      <c r="H7" s="8" t="s">
        <v>36</v>
      </c>
      <c r="I7" s="8" t="s">
        <v>31</v>
      </c>
      <c r="J7" s="8" t="s">
        <v>37</v>
      </c>
      <c r="K7" s="15">
        <v>1</v>
      </c>
      <c r="L7" s="16">
        <v>640</v>
      </c>
      <c r="M7" s="17"/>
    </row>
    <row r="8" ht="35" customHeight="1" spans="1:13">
      <c r="A8" s="8">
        <v>4</v>
      </c>
      <c r="B8" s="9" t="s">
        <v>38</v>
      </c>
      <c r="C8" s="9" t="s">
        <v>39</v>
      </c>
      <c r="D8" s="8" t="s">
        <v>19</v>
      </c>
      <c r="E8" s="8" t="s">
        <v>40</v>
      </c>
      <c r="F8" s="8" t="s">
        <v>21</v>
      </c>
      <c r="G8" s="8" t="s">
        <v>28</v>
      </c>
      <c r="H8" s="8" t="s">
        <v>41</v>
      </c>
      <c r="I8" s="8" t="s">
        <v>30</v>
      </c>
      <c r="J8" s="8" t="s">
        <v>31</v>
      </c>
      <c r="K8" s="15">
        <v>1</v>
      </c>
      <c r="L8" s="16">
        <v>890</v>
      </c>
      <c r="M8" s="17"/>
    </row>
    <row r="9" ht="35" customHeight="1" spans="1:13">
      <c r="A9" s="8">
        <v>5</v>
      </c>
      <c r="B9" s="9" t="s">
        <v>42</v>
      </c>
      <c r="C9" s="9" t="s">
        <v>43</v>
      </c>
      <c r="D9" s="8" t="s">
        <v>19</v>
      </c>
      <c r="E9" s="8" t="s">
        <v>44</v>
      </c>
      <c r="F9" s="8" t="s">
        <v>21</v>
      </c>
      <c r="G9" s="8" t="s">
        <v>45</v>
      </c>
      <c r="H9" s="8" t="s">
        <v>46</v>
      </c>
      <c r="I9" s="8" t="s">
        <v>47</v>
      </c>
      <c r="J9" s="8" t="s">
        <v>25</v>
      </c>
      <c r="K9" s="15">
        <v>1</v>
      </c>
      <c r="L9" s="16">
        <v>640</v>
      </c>
      <c r="M9" s="17"/>
    </row>
    <row r="10" ht="35" customHeight="1" spans="1:13">
      <c r="A10" s="8">
        <v>6</v>
      </c>
      <c r="B10" s="9" t="s">
        <v>48</v>
      </c>
      <c r="C10" s="9" t="s">
        <v>49</v>
      </c>
      <c r="D10" s="8" t="s">
        <v>19</v>
      </c>
      <c r="E10" s="8" t="s">
        <v>50</v>
      </c>
      <c r="F10" s="8" t="s">
        <v>21</v>
      </c>
      <c r="G10" s="8" t="s">
        <v>51</v>
      </c>
      <c r="H10" s="8" t="s">
        <v>52</v>
      </c>
      <c r="I10" s="8" t="s">
        <v>53</v>
      </c>
      <c r="J10" s="8" t="s">
        <v>54</v>
      </c>
      <c r="K10" s="15">
        <v>1</v>
      </c>
      <c r="L10" s="16">
        <v>890</v>
      </c>
      <c r="M10" s="17"/>
    </row>
    <row r="11" ht="35" customHeight="1" spans="1:13">
      <c r="A11" s="8">
        <v>7</v>
      </c>
      <c r="B11" s="9" t="s">
        <v>55</v>
      </c>
      <c r="C11" s="9" t="s">
        <v>56</v>
      </c>
      <c r="D11" s="8" t="s">
        <v>57</v>
      </c>
      <c r="E11" s="8" t="s">
        <v>58</v>
      </c>
      <c r="F11" s="8" t="s">
        <v>21</v>
      </c>
      <c r="G11" s="8" t="s">
        <v>35</v>
      </c>
      <c r="H11" s="8" t="s">
        <v>59</v>
      </c>
      <c r="I11" s="8" t="s">
        <v>31</v>
      </c>
      <c r="J11" s="8" t="s">
        <v>37</v>
      </c>
      <c r="K11" s="15">
        <v>1</v>
      </c>
      <c r="L11" s="16">
        <v>640</v>
      </c>
      <c r="M11" s="17"/>
    </row>
    <row r="12" ht="35" customHeight="1" spans="1:13">
      <c r="A12" s="8">
        <v>8</v>
      </c>
      <c r="B12" s="9" t="s">
        <v>60</v>
      </c>
      <c r="C12" s="9" t="s">
        <v>61</v>
      </c>
      <c r="D12" s="8" t="s">
        <v>57</v>
      </c>
      <c r="E12" s="8" t="s">
        <v>62</v>
      </c>
      <c r="F12" s="8" t="s">
        <v>21</v>
      </c>
      <c r="G12" s="8" t="s">
        <v>28</v>
      </c>
      <c r="H12" s="8" t="s">
        <v>63</v>
      </c>
      <c r="I12" s="8" t="s">
        <v>30</v>
      </c>
      <c r="J12" s="8" t="s">
        <v>64</v>
      </c>
      <c r="K12" s="15">
        <v>1</v>
      </c>
      <c r="L12" s="16">
        <v>890</v>
      </c>
      <c r="M12" s="17"/>
    </row>
    <row r="13" ht="35" customHeight="1" spans="1:13">
      <c r="A13" s="8">
        <v>9</v>
      </c>
      <c r="B13" s="9" t="s">
        <v>65</v>
      </c>
      <c r="C13" s="9" t="s">
        <v>66</v>
      </c>
      <c r="D13" s="8" t="s">
        <v>67</v>
      </c>
      <c r="E13" s="8" t="s">
        <v>68</v>
      </c>
      <c r="F13" s="8" t="s">
        <v>21</v>
      </c>
      <c r="G13" s="8" t="s">
        <v>69</v>
      </c>
      <c r="H13" s="8" t="s">
        <v>70</v>
      </c>
      <c r="I13" s="8" t="s">
        <v>71</v>
      </c>
      <c r="J13" s="8" t="s">
        <v>72</v>
      </c>
      <c r="K13" s="15">
        <v>1</v>
      </c>
      <c r="L13" s="16">
        <v>890</v>
      </c>
      <c r="M13" s="17"/>
    </row>
    <row r="14" ht="35" customHeight="1" spans="1:13">
      <c r="A14" s="8">
        <v>10</v>
      </c>
      <c r="B14" s="9" t="s">
        <v>73</v>
      </c>
      <c r="C14" s="9" t="s">
        <v>74</v>
      </c>
      <c r="D14" s="8" t="s">
        <v>67</v>
      </c>
      <c r="E14" s="8" t="s">
        <v>75</v>
      </c>
      <c r="F14" s="8" t="s">
        <v>21</v>
      </c>
      <c r="G14" s="8" t="s">
        <v>28</v>
      </c>
      <c r="H14" s="8" t="s">
        <v>76</v>
      </c>
      <c r="I14" s="8" t="s">
        <v>30</v>
      </c>
      <c r="J14" s="8" t="s">
        <v>77</v>
      </c>
      <c r="K14" s="15">
        <v>1</v>
      </c>
      <c r="L14" s="16">
        <v>890</v>
      </c>
      <c r="M14" s="17"/>
    </row>
    <row r="15" ht="35" customHeight="1" spans="1:13">
      <c r="A15" s="8">
        <v>11</v>
      </c>
      <c r="B15" s="9" t="s">
        <v>78</v>
      </c>
      <c r="C15" s="9" t="s">
        <v>79</v>
      </c>
      <c r="D15" s="8" t="s">
        <v>67</v>
      </c>
      <c r="E15" s="8" t="s">
        <v>80</v>
      </c>
      <c r="F15" s="8" t="s">
        <v>21</v>
      </c>
      <c r="G15" s="8" t="s">
        <v>28</v>
      </c>
      <c r="H15" s="8" t="s">
        <v>81</v>
      </c>
      <c r="I15" s="8" t="s">
        <v>30</v>
      </c>
      <c r="J15" s="8" t="s">
        <v>77</v>
      </c>
      <c r="K15" s="15">
        <v>1</v>
      </c>
      <c r="L15" s="16">
        <v>890</v>
      </c>
      <c r="M15" s="17"/>
    </row>
    <row r="16" ht="35" customHeight="1" spans="1:13">
      <c r="A16" s="8">
        <v>12</v>
      </c>
      <c r="B16" s="9" t="s">
        <v>82</v>
      </c>
      <c r="C16" s="9" t="s">
        <v>83</v>
      </c>
      <c r="D16" s="8" t="s">
        <v>67</v>
      </c>
      <c r="E16" s="8" t="s">
        <v>84</v>
      </c>
      <c r="F16" s="8" t="s">
        <v>21</v>
      </c>
      <c r="G16" s="8" t="s">
        <v>85</v>
      </c>
      <c r="H16" s="8" t="s">
        <v>86</v>
      </c>
      <c r="I16" s="8" t="s">
        <v>31</v>
      </c>
      <c r="J16" s="8" t="s">
        <v>77</v>
      </c>
      <c r="K16" s="15">
        <v>1</v>
      </c>
      <c r="L16" s="16">
        <v>890</v>
      </c>
      <c r="M16" s="17"/>
    </row>
    <row r="17" ht="35" customHeight="1" spans="1:13">
      <c r="A17" s="8">
        <v>13</v>
      </c>
      <c r="B17" s="9" t="s">
        <v>87</v>
      </c>
      <c r="C17" s="9" t="s">
        <v>88</v>
      </c>
      <c r="D17" s="8" t="s">
        <v>67</v>
      </c>
      <c r="E17" s="8" t="s">
        <v>80</v>
      </c>
      <c r="F17" s="8" t="s">
        <v>21</v>
      </c>
      <c r="G17" s="8" t="s">
        <v>28</v>
      </c>
      <c r="H17" s="8" t="s">
        <v>89</v>
      </c>
      <c r="I17" s="8" t="s">
        <v>30</v>
      </c>
      <c r="J17" s="8" t="s">
        <v>77</v>
      </c>
      <c r="K17" s="15">
        <v>1</v>
      </c>
      <c r="L17" s="16">
        <v>890</v>
      </c>
      <c r="M17" s="17"/>
    </row>
    <row r="18" ht="35" customHeight="1" spans="1:13">
      <c r="A18" s="8">
        <v>14</v>
      </c>
      <c r="B18" s="9" t="s">
        <v>90</v>
      </c>
      <c r="C18" s="9" t="s">
        <v>91</v>
      </c>
      <c r="D18" s="8" t="s">
        <v>92</v>
      </c>
      <c r="E18" s="10" t="s">
        <v>93</v>
      </c>
      <c r="F18" s="8" t="s">
        <v>21</v>
      </c>
      <c r="G18" s="8" t="s">
        <v>85</v>
      </c>
      <c r="H18" s="8" t="s">
        <v>94</v>
      </c>
      <c r="I18" s="8" t="s">
        <v>30</v>
      </c>
      <c r="J18" s="8" t="s">
        <v>64</v>
      </c>
      <c r="K18" s="15">
        <v>1</v>
      </c>
      <c r="L18" s="16">
        <v>890</v>
      </c>
      <c r="M18" s="17"/>
    </row>
    <row r="19" ht="35" customHeight="1" spans="1:13">
      <c r="A19" s="8">
        <v>15</v>
      </c>
      <c r="B19" s="9" t="s">
        <v>95</v>
      </c>
      <c r="C19" s="9" t="s">
        <v>96</v>
      </c>
      <c r="D19" s="8" t="s">
        <v>92</v>
      </c>
      <c r="E19" s="10" t="s">
        <v>97</v>
      </c>
      <c r="F19" s="8" t="s">
        <v>21</v>
      </c>
      <c r="G19" s="8" t="s">
        <v>28</v>
      </c>
      <c r="H19" s="8" t="s">
        <v>98</v>
      </c>
      <c r="I19" s="8" t="s">
        <v>30</v>
      </c>
      <c r="J19" s="8" t="s">
        <v>64</v>
      </c>
      <c r="K19" s="15">
        <v>1</v>
      </c>
      <c r="L19" s="16">
        <v>890</v>
      </c>
      <c r="M19" s="17"/>
    </row>
    <row r="20" ht="35" customHeight="1" spans="1:13">
      <c r="A20" s="8">
        <v>16</v>
      </c>
      <c r="B20" s="9" t="s">
        <v>99</v>
      </c>
      <c r="C20" s="9" t="s">
        <v>100</v>
      </c>
      <c r="D20" s="8" t="s">
        <v>92</v>
      </c>
      <c r="E20" s="10" t="s">
        <v>101</v>
      </c>
      <c r="F20" s="8" t="s">
        <v>21</v>
      </c>
      <c r="G20" s="8" t="s">
        <v>28</v>
      </c>
      <c r="H20" s="8" t="s">
        <v>102</v>
      </c>
      <c r="I20" s="8" t="s">
        <v>30</v>
      </c>
      <c r="J20" s="8" t="s">
        <v>64</v>
      </c>
      <c r="K20" s="15">
        <v>1</v>
      </c>
      <c r="L20" s="16">
        <v>890</v>
      </c>
      <c r="M20" s="17"/>
    </row>
    <row r="21" ht="35" customHeight="1" spans="1:13">
      <c r="A21" s="8">
        <v>17</v>
      </c>
      <c r="B21" s="9" t="s">
        <v>103</v>
      </c>
      <c r="C21" s="9" t="s">
        <v>104</v>
      </c>
      <c r="D21" s="8" t="s">
        <v>92</v>
      </c>
      <c r="E21" s="10" t="s">
        <v>105</v>
      </c>
      <c r="F21" s="8" t="s">
        <v>21</v>
      </c>
      <c r="G21" s="8" t="s">
        <v>85</v>
      </c>
      <c r="H21" s="8" t="s">
        <v>106</v>
      </c>
      <c r="I21" s="8" t="s">
        <v>30</v>
      </c>
      <c r="J21" s="8" t="s">
        <v>64</v>
      </c>
      <c r="K21" s="15">
        <v>1</v>
      </c>
      <c r="L21" s="16">
        <v>890</v>
      </c>
      <c r="M21" s="17"/>
    </row>
    <row r="22" ht="35" customHeight="1" spans="1:13">
      <c r="A22" s="8">
        <v>18</v>
      </c>
      <c r="B22" s="9" t="s">
        <v>107</v>
      </c>
      <c r="C22" s="9" t="s">
        <v>108</v>
      </c>
      <c r="D22" s="8" t="s">
        <v>92</v>
      </c>
      <c r="E22" s="10" t="s">
        <v>109</v>
      </c>
      <c r="F22" s="8" t="s">
        <v>21</v>
      </c>
      <c r="G22" s="8" t="s">
        <v>85</v>
      </c>
      <c r="H22" s="8" t="s">
        <v>110</v>
      </c>
      <c r="I22" s="8" t="s">
        <v>31</v>
      </c>
      <c r="J22" s="8" t="s">
        <v>64</v>
      </c>
      <c r="K22" s="15">
        <v>1</v>
      </c>
      <c r="L22" s="16">
        <v>890</v>
      </c>
      <c r="M22" s="17"/>
    </row>
    <row r="23" ht="35" customHeight="1" spans="1:13">
      <c r="A23" s="8">
        <v>19</v>
      </c>
      <c r="B23" s="9" t="s">
        <v>111</v>
      </c>
      <c r="C23" s="9" t="s">
        <v>112</v>
      </c>
      <c r="D23" s="8" t="s">
        <v>92</v>
      </c>
      <c r="E23" s="10" t="s">
        <v>113</v>
      </c>
      <c r="F23" s="8" t="s">
        <v>21</v>
      </c>
      <c r="G23" s="8" t="s">
        <v>28</v>
      </c>
      <c r="H23" s="8" t="s">
        <v>114</v>
      </c>
      <c r="I23" s="8" t="s">
        <v>30</v>
      </c>
      <c r="J23" s="8" t="s">
        <v>64</v>
      </c>
      <c r="K23" s="15">
        <v>1</v>
      </c>
      <c r="L23" s="16">
        <v>890</v>
      </c>
      <c r="M23" s="17"/>
    </row>
    <row r="24" ht="35" customHeight="1" spans="1:13">
      <c r="A24" s="8">
        <v>20</v>
      </c>
      <c r="B24" s="9" t="s">
        <v>115</v>
      </c>
      <c r="C24" s="9" t="s">
        <v>116</v>
      </c>
      <c r="D24" s="8" t="s">
        <v>117</v>
      </c>
      <c r="E24" s="10" t="s">
        <v>118</v>
      </c>
      <c r="F24" s="8" t="s">
        <v>21</v>
      </c>
      <c r="G24" s="8" t="s">
        <v>35</v>
      </c>
      <c r="H24" s="8" t="s">
        <v>119</v>
      </c>
      <c r="I24" s="8" t="s">
        <v>31</v>
      </c>
      <c r="J24" s="8" t="s">
        <v>37</v>
      </c>
      <c r="K24" s="15">
        <v>1</v>
      </c>
      <c r="L24" s="16">
        <v>640</v>
      </c>
      <c r="M24" s="17"/>
    </row>
    <row r="25" ht="35" customHeight="1" spans="1:13">
      <c r="A25" s="8">
        <v>21</v>
      </c>
      <c r="B25" s="9" t="s">
        <v>120</v>
      </c>
      <c r="C25" s="9" t="s">
        <v>121</v>
      </c>
      <c r="D25" s="8" t="s">
        <v>117</v>
      </c>
      <c r="E25" s="10" t="s">
        <v>122</v>
      </c>
      <c r="F25" s="8" t="s">
        <v>21</v>
      </c>
      <c r="G25" s="8" t="s">
        <v>85</v>
      </c>
      <c r="H25" s="8" t="s">
        <v>123</v>
      </c>
      <c r="I25" s="8" t="s">
        <v>31</v>
      </c>
      <c r="J25" s="8" t="s">
        <v>37</v>
      </c>
      <c r="K25" s="15">
        <v>1</v>
      </c>
      <c r="L25" s="16">
        <v>890</v>
      </c>
      <c r="M25" s="17"/>
    </row>
    <row r="26" ht="35" customHeight="1" spans="1:13">
      <c r="A26" s="8">
        <v>22</v>
      </c>
      <c r="B26" s="9" t="s">
        <v>124</v>
      </c>
      <c r="C26" s="9" t="s">
        <v>125</v>
      </c>
      <c r="D26" s="8" t="s">
        <v>117</v>
      </c>
      <c r="E26" s="10" t="s">
        <v>126</v>
      </c>
      <c r="F26" s="8" t="s">
        <v>127</v>
      </c>
      <c r="G26" s="8" t="s">
        <v>128</v>
      </c>
      <c r="H26" s="8" t="s">
        <v>129</v>
      </c>
      <c r="I26" s="8" t="s">
        <v>130</v>
      </c>
      <c r="J26" s="8" t="s">
        <v>131</v>
      </c>
      <c r="K26" s="15">
        <v>1</v>
      </c>
      <c r="L26" s="16">
        <v>7700</v>
      </c>
      <c r="M26" s="17"/>
    </row>
    <row r="27" ht="35" customHeight="1" spans="1:13">
      <c r="A27" s="8">
        <v>23</v>
      </c>
      <c r="B27" s="9" t="s">
        <v>132</v>
      </c>
      <c r="C27" s="9" t="s">
        <v>133</v>
      </c>
      <c r="D27" s="8" t="s">
        <v>134</v>
      </c>
      <c r="E27" s="10" t="s">
        <v>135</v>
      </c>
      <c r="F27" s="8" t="s">
        <v>21</v>
      </c>
      <c r="G27" s="8" t="s">
        <v>85</v>
      </c>
      <c r="H27" s="8" t="s">
        <v>136</v>
      </c>
      <c r="I27" s="8" t="s">
        <v>30</v>
      </c>
      <c r="J27" s="8" t="s">
        <v>137</v>
      </c>
      <c r="K27" s="15">
        <v>1</v>
      </c>
      <c r="L27" s="16">
        <v>890</v>
      </c>
      <c r="M27" s="17"/>
    </row>
    <row r="28" ht="35" customHeight="1" spans="1:13">
      <c r="A28" s="8">
        <v>24</v>
      </c>
      <c r="B28" s="9" t="s">
        <v>138</v>
      </c>
      <c r="C28" s="9" t="s">
        <v>139</v>
      </c>
      <c r="D28" s="8" t="s">
        <v>140</v>
      </c>
      <c r="E28" s="10" t="s">
        <v>141</v>
      </c>
      <c r="F28" s="8" t="s">
        <v>21</v>
      </c>
      <c r="G28" s="8" t="s">
        <v>85</v>
      </c>
      <c r="H28" s="8" t="s">
        <v>142</v>
      </c>
      <c r="I28" s="8" t="s">
        <v>143</v>
      </c>
      <c r="J28" s="8" t="s">
        <v>144</v>
      </c>
      <c r="K28" s="15">
        <v>1</v>
      </c>
      <c r="L28" s="16">
        <v>890</v>
      </c>
      <c r="M28" s="17"/>
    </row>
    <row r="29" ht="35" customHeight="1" spans="1:13">
      <c r="A29" s="8">
        <v>25</v>
      </c>
      <c r="B29" s="9" t="s">
        <v>145</v>
      </c>
      <c r="C29" s="9" t="s">
        <v>146</v>
      </c>
      <c r="D29" s="8" t="s">
        <v>140</v>
      </c>
      <c r="E29" s="10" t="s">
        <v>147</v>
      </c>
      <c r="F29" s="8" t="s">
        <v>21</v>
      </c>
      <c r="G29" s="8" t="s">
        <v>148</v>
      </c>
      <c r="H29" s="8" t="s">
        <v>149</v>
      </c>
      <c r="I29" s="8" t="s">
        <v>143</v>
      </c>
      <c r="J29" s="8" t="s">
        <v>144</v>
      </c>
      <c r="K29" s="15">
        <v>1</v>
      </c>
      <c r="L29" s="16">
        <v>890</v>
      </c>
      <c r="M29" s="17"/>
    </row>
    <row r="30" ht="35" customHeight="1" spans="1:13">
      <c r="A30" s="8">
        <v>26</v>
      </c>
      <c r="B30" s="9" t="s">
        <v>150</v>
      </c>
      <c r="C30" s="9" t="s">
        <v>151</v>
      </c>
      <c r="D30" s="8" t="s">
        <v>140</v>
      </c>
      <c r="E30" s="10" t="s">
        <v>152</v>
      </c>
      <c r="F30" s="8" t="s">
        <v>21</v>
      </c>
      <c r="G30" s="8" t="s">
        <v>28</v>
      </c>
      <c r="H30" s="8" t="s">
        <v>153</v>
      </c>
      <c r="I30" s="8" t="s">
        <v>30</v>
      </c>
      <c r="J30" s="8" t="s">
        <v>77</v>
      </c>
      <c r="K30" s="15">
        <v>1</v>
      </c>
      <c r="L30" s="16">
        <v>890</v>
      </c>
      <c r="M30" s="17"/>
    </row>
    <row r="31" ht="35" customHeight="1" spans="1:13">
      <c r="A31" s="8">
        <v>27</v>
      </c>
      <c r="B31" s="9" t="s">
        <v>154</v>
      </c>
      <c r="C31" s="9" t="s">
        <v>155</v>
      </c>
      <c r="D31" s="8" t="s">
        <v>140</v>
      </c>
      <c r="E31" s="10" t="s">
        <v>156</v>
      </c>
      <c r="F31" s="8" t="s">
        <v>21</v>
      </c>
      <c r="G31" s="8" t="s">
        <v>157</v>
      </c>
      <c r="H31" s="8" t="s">
        <v>158</v>
      </c>
      <c r="I31" s="8" t="s">
        <v>159</v>
      </c>
      <c r="J31" s="8" t="s">
        <v>160</v>
      </c>
      <c r="K31" s="15">
        <v>1</v>
      </c>
      <c r="L31" s="16">
        <v>890</v>
      </c>
      <c r="M31" s="17"/>
    </row>
    <row r="32" ht="35" customHeight="1" spans="1:13">
      <c r="A32" s="8">
        <v>28</v>
      </c>
      <c r="B32" s="9" t="s">
        <v>161</v>
      </c>
      <c r="C32" s="9" t="s">
        <v>162</v>
      </c>
      <c r="D32" s="8" t="s">
        <v>140</v>
      </c>
      <c r="E32" s="10" t="s">
        <v>163</v>
      </c>
      <c r="F32" s="8" t="s">
        <v>21</v>
      </c>
      <c r="G32" s="8" t="s">
        <v>164</v>
      </c>
      <c r="H32" s="8" t="s">
        <v>165</v>
      </c>
      <c r="I32" s="8" t="s">
        <v>166</v>
      </c>
      <c r="J32" s="8" t="s">
        <v>144</v>
      </c>
      <c r="K32" s="15">
        <v>1</v>
      </c>
      <c r="L32" s="16">
        <v>890</v>
      </c>
      <c r="M32" s="17"/>
    </row>
    <row r="33" ht="35" customHeight="1" spans="1:13">
      <c r="A33" s="8">
        <v>29</v>
      </c>
      <c r="B33" s="9" t="s">
        <v>167</v>
      </c>
      <c r="C33" s="9" t="s">
        <v>168</v>
      </c>
      <c r="D33" s="8" t="s">
        <v>140</v>
      </c>
      <c r="E33" s="10" t="s">
        <v>163</v>
      </c>
      <c r="F33" s="8" t="s">
        <v>21</v>
      </c>
      <c r="G33" s="8" t="s">
        <v>164</v>
      </c>
      <c r="H33" s="8" t="s">
        <v>169</v>
      </c>
      <c r="I33" s="8" t="s">
        <v>166</v>
      </c>
      <c r="J33" s="8" t="s">
        <v>144</v>
      </c>
      <c r="K33" s="15">
        <v>1</v>
      </c>
      <c r="L33" s="16">
        <v>890</v>
      </c>
      <c r="M33" s="17"/>
    </row>
    <row r="34" ht="35" customHeight="1" spans="1:13">
      <c r="A34" s="8">
        <v>30</v>
      </c>
      <c r="B34" s="9" t="s">
        <v>170</v>
      </c>
      <c r="C34" s="9" t="s">
        <v>171</v>
      </c>
      <c r="D34" s="8" t="s">
        <v>140</v>
      </c>
      <c r="E34" s="10" t="s">
        <v>172</v>
      </c>
      <c r="F34" s="8" t="s">
        <v>21</v>
      </c>
      <c r="G34" s="8" t="s">
        <v>28</v>
      </c>
      <c r="H34" s="8" t="s">
        <v>173</v>
      </c>
      <c r="I34" s="8" t="s">
        <v>30</v>
      </c>
      <c r="J34" s="8" t="s">
        <v>144</v>
      </c>
      <c r="K34" s="15">
        <v>1</v>
      </c>
      <c r="L34" s="16">
        <v>890</v>
      </c>
      <c r="M34" s="17"/>
    </row>
    <row r="35" ht="35" customHeight="1" spans="1:13">
      <c r="A35" s="8">
        <v>31</v>
      </c>
      <c r="B35" s="9" t="s">
        <v>174</v>
      </c>
      <c r="C35" s="9" t="s">
        <v>175</v>
      </c>
      <c r="D35" s="8" t="s">
        <v>140</v>
      </c>
      <c r="E35" s="10" t="s">
        <v>172</v>
      </c>
      <c r="F35" s="8" t="s">
        <v>21</v>
      </c>
      <c r="G35" s="8" t="s">
        <v>176</v>
      </c>
      <c r="H35" s="8" t="s">
        <v>177</v>
      </c>
      <c r="I35" s="8" t="s">
        <v>178</v>
      </c>
      <c r="J35" s="8" t="s">
        <v>144</v>
      </c>
      <c r="K35" s="15">
        <v>1</v>
      </c>
      <c r="L35" s="16">
        <v>890</v>
      </c>
      <c r="M35" s="17"/>
    </row>
    <row r="36" ht="35" customHeight="1" spans="1:13">
      <c r="A36" s="8">
        <v>32</v>
      </c>
      <c r="B36" s="9" t="s">
        <v>179</v>
      </c>
      <c r="C36" s="9" t="s">
        <v>180</v>
      </c>
      <c r="D36" s="8" t="s">
        <v>140</v>
      </c>
      <c r="E36" s="10" t="s">
        <v>181</v>
      </c>
      <c r="F36" s="8" t="s">
        <v>21</v>
      </c>
      <c r="G36" s="8" t="s">
        <v>85</v>
      </c>
      <c r="H36" s="8" t="s">
        <v>182</v>
      </c>
      <c r="I36" s="8" t="s">
        <v>143</v>
      </c>
      <c r="J36" s="8" t="s">
        <v>144</v>
      </c>
      <c r="K36" s="15">
        <v>1</v>
      </c>
      <c r="L36" s="16">
        <v>890</v>
      </c>
      <c r="M36" s="17"/>
    </row>
    <row r="37" ht="35" customHeight="1" spans="1:13">
      <c r="A37" s="8">
        <v>33</v>
      </c>
      <c r="B37" s="9" t="s">
        <v>183</v>
      </c>
      <c r="C37" s="9" t="s">
        <v>184</v>
      </c>
      <c r="D37" s="8" t="s">
        <v>185</v>
      </c>
      <c r="E37" s="10" t="s">
        <v>186</v>
      </c>
      <c r="F37" s="8" t="s">
        <v>21</v>
      </c>
      <c r="G37" s="8" t="s">
        <v>187</v>
      </c>
      <c r="H37" s="8" t="s">
        <v>188</v>
      </c>
      <c r="I37" s="8" t="s">
        <v>189</v>
      </c>
      <c r="J37" s="8" t="s">
        <v>190</v>
      </c>
      <c r="K37" s="15">
        <v>1</v>
      </c>
      <c r="L37" s="16">
        <v>890</v>
      </c>
      <c r="M37" s="17"/>
    </row>
    <row r="38" ht="35" customHeight="1" spans="1:13">
      <c r="A38" s="8">
        <v>34</v>
      </c>
      <c r="B38" s="9" t="s">
        <v>191</v>
      </c>
      <c r="C38" s="9" t="s">
        <v>192</v>
      </c>
      <c r="D38" s="8" t="s">
        <v>185</v>
      </c>
      <c r="E38" s="10" t="s">
        <v>193</v>
      </c>
      <c r="F38" s="8" t="s">
        <v>21</v>
      </c>
      <c r="G38" s="8" t="s">
        <v>28</v>
      </c>
      <c r="H38" s="8" t="s">
        <v>194</v>
      </c>
      <c r="I38" s="8" t="s">
        <v>30</v>
      </c>
      <c r="J38" s="8" t="s">
        <v>195</v>
      </c>
      <c r="K38" s="15">
        <v>1</v>
      </c>
      <c r="L38" s="16">
        <v>890</v>
      </c>
      <c r="M38" s="17"/>
    </row>
    <row r="39" ht="35" customHeight="1" spans="1:13">
      <c r="A39" s="8">
        <v>35</v>
      </c>
      <c r="B39" s="9" t="s">
        <v>196</v>
      </c>
      <c r="C39" s="9" t="s">
        <v>197</v>
      </c>
      <c r="D39" s="8" t="s">
        <v>198</v>
      </c>
      <c r="E39" s="10" t="s">
        <v>199</v>
      </c>
      <c r="F39" s="8" t="s">
        <v>21</v>
      </c>
      <c r="G39" s="8" t="s">
        <v>28</v>
      </c>
      <c r="H39" s="8" t="s">
        <v>200</v>
      </c>
      <c r="I39" s="8" t="s">
        <v>30</v>
      </c>
      <c r="J39" s="8" t="s">
        <v>77</v>
      </c>
      <c r="K39" s="15">
        <v>1</v>
      </c>
      <c r="L39" s="16">
        <v>890</v>
      </c>
      <c r="M39" s="17"/>
    </row>
    <row r="40" ht="29" customHeight="1" spans="1:13">
      <c r="A40" s="11" t="s">
        <v>201</v>
      </c>
      <c r="B40" s="11"/>
      <c r="C40" s="11"/>
      <c r="D40" s="11"/>
      <c r="E40" s="11"/>
      <c r="F40" s="11"/>
      <c r="G40" s="11"/>
      <c r="H40" s="11"/>
      <c r="I40" s="11"/>
      <c r="J40" s="11"/>
      <c r="K40" s="18">
        <f>SUM(K5:K39)</f>
        <v>35</v>
      </c>
      <c r="L40" s="18">
        <f>SUM(L5:L39)</f>
        <v>36960</v>
      </c>
      <c r="M40" s="19"/>
    </row>
    <row r="41" spans="1:1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20"/>
    </row>
  </sheetData>
  <mergeCells count="3">
    <mergeCell ref="A1:L1"/>
    <mergeCell ref="A2:L2"/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衣拉客</cp:lastModifiedBy>
  <dcterms:created xsi:type="dcterms:W3CDTF">2025-03-13T07:48:49Z</dcterms:created>
  <dcterms:modified xsi:type="dcterms:W3CDTF">2025-03-13T07:49:53Z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C45E565118B04FD4AD7AEC1651CCF61D_11</vt:lpwstr>
  </property>
  <property fmtid="{D5CDD505-2E9C-101B-9397-08002B2CF9AE}" pid="3" name="KSOProductBuildVer">
    <vt:lpwstr>2052-12.1.0.20305</vt:lpwstr>
  </property>
</Properties>
</file>